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96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<sst xmlns="http://schemas.openxmlformats.org/spreadsheetml/2006/main" count="11" uniqueCount="11">
  <si>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FeO</t>
  </si>
  <si>
    <t>69.96 % Fe</t>
  </si>
  <si>
    <t>77.74% Fe</t>
  </si>
  <si>
    <t>% Iron</t>
  </si>
  <si>
    <t>72.37% Fe</t>
  </si>
  <si>
    <t>RMM (iron oxide)</t>
  </si>
  <si>
    <t>RMM (Fe)</t>
  </si>
  <si>
    <t>% Iron oxide (X)</t>
  </si>
  <si>
    <t>Therefore, if we have X % iron oxide:</t>
  </si>
  <si>
    <r>
      <t>Fe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3</t>
    </r>
  </si>
  <si>
    <r>
      <t>Fe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</si>
</sst>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10" fontId="0" fillId="0" borderId="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24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4" max="4" width="25.375" style="0" bestFit="1" customWidth="1"/>
    <col min="5" max="5" width="10.125" style="0" bestFit="1" customWidth="1"/>
    <col min="6" max="7" width="9.625" style="0" bestFit="1" customWidth="1"/>
  </cols>
  <sheetData>
    <row r="6" spans="3:8" ht="14.25">
      <c r="C6" s="3"/>
      <c r="D6" s="9"/>
      <c r="E6" s="9"/>
      <c r="F6" s="9"/>
      <c r="G6" s="9"/>
      <c r="H6" s="10"/>
    </row>
    <row r="7" spans="3:8" ht="16.5">
      <c r="C7" s="4"/>
      <c r="D7" s="5"/>
      <c r="E7" s="8" t="s">
        <v>9</v>
      </c>
      <c r="F7" s="8" t="s">
        <v>10</v>
      </c>
      <c r="G7" s="8" t="s">
        <v>0</v>
      </c>
      <c r="H7" s="6"/>
    </row>
    <row r="8" spans="3:8" ht="14.25">
      <c r="C8" s="4"/>
      <c r="D8" s="5"/>
      <c r="E8" s="5"/>
      <c r="F8" s="5"/>
      <c r="G8" s="5"/>
      <c r="H8" s="6"/>
    </row>
    <row r="9" spans="3:8" ht="15">
      <c r="C9" s="4"/>
      <c r="D9" s="8" t="s">
        <v>5</v>
      </c>
      <c r="E9" s="7">
        <v>159.67</v>
      </c>
      <c r="F9" s="7">
        <v>231.51</v>
      </c>
      <c r="G9" s="7">
        <v>71.84</v>
      </c>
      <c r="H9" s="6"/>
    </row>
    <row r="10" spans="3:8" ht="15">
      <c r="C10" s="4"/>
      <c r="D10" s="8"/>
      <c r="E10" s="7"/>
      <c r="F10" s="7"/>
      <c r="G10" s="7"/>
      <c r="H10" s="6"/>
    </row>
    <row r="11" spans="3:8" ht="15">
      <c r="C11" s="4"/>
      <c r="D11" s="8" t="s">
        <v>6</v>
      </c>
      <c r="E11" s="7">
        <f>2*55.85</f>
        <v>111.7</v>
      </c>
      <c r="F11" s="7">
        <f>3*55.85</f>
        <v>167.55</v>
      </c>
      <c r="G11" s="7">
        <v>55.85</v>
      </c>
      <c r="H11" s="6"/>
    </row>
    <row r="12" spans="3:8" ht="15">
      <c r="C12" s="4"/>
      <c r="D12" s="8"/>
      <c r="E12" s="7"/>
      <c r="F12" s="7"/>
      <c r="G12" s="7"/>
      <c r="H12" s="6"/>
    </row>
    <row r="13" spans="3:8" ht="15">
      <c r="C13" s="4"/>
      <c r="D13" s="8"/>
      <c r="E13" s="7" t="s">
        <v>1</v>
      </c>
      <c r="F13" s="18" t="s">
        <v>4</v>
      </c>
      <c r="G13" s="7" t="s">
        <v>2</v>
      </c>
      <c r="H13" s="6"/>
    </row>
    <row r="14" spans="3:8" ht="15">
      <c r="C14" s="4"/>
      <c r="D14" s="8"/>
      <c r="E14" s="7"/>
      <c r="F14" s="18"/>
      <c r="G14" s="7"/>
      <c r="H14" s="6"/>
    </row>
    <row r="15" spans="3:8" ht="15">
      <c r="C15" s="4"/>
      <c r="D15" s="8" t="s">
        <v>8</v>
      </c>
      <c r="E15" s="7"/>
      <c r="F15" s="18"/>
      <c r="G15" s="7"/>
      <c r="H15" s="6"/>
    </row>
    <row r="16" spans="3:8" ht="15">
      <c r="C16" s="4"/>
      <c r="D16" s="8"/>
      <c r="E16" s="7"/>
      <c r="F16" s="7"/>
      <c r="G16" s="7"/>
      <c r="H16" s="6"/>
    </row>
    <row r="17" spans="3:8" ht="15">
      <c r="C17" s="4"/>
      <c r="D17" s="8" t="s">
        <v>7</v>
      </c>
      <c r="E17" s="14">
        <v>50</v>
      </c>
      <c r="F17" s="14">
        <v>50</v>
      </c>
      <c r="G17" s="14">
        <v>50</v>
      </c>
      <c r="H17" s="6"/>
    </row>
    <row r="18" spans="3:8" ht="15.75" thickBot="1">
      <c r="C18" s="4"/>
      <c r="D18" s="5"/>
      <c r="E18" s="8"/>
      <c r="F18" s="8"/>
      <c r="G18" s="8"/>
      <c r="H18" s="6"/>
    </row>
    <row r="19" spans="3:8" ht="15.75" thickBot="1">
      <c r="C19" s="4"/>
      <c r="D19" s="8" t="s">
        <v>3</v>
      </c>
      <c r="E19" s="15">
        <f>(E17*0.6996)</f>
        <v>34.98</v>
      </c>
      <c r="F19" s="16">
        <v>36.19</v>
      </c>
      <c r="G19" s="17">
        <f>G17*0.7774</f>
        <v>38.87</v>
      </c>
      <c r="H19" s="6"/>
    </row>
    <row r="20" spans="3:8" ht="14.25">
      <c r="C20" s="11"/>
      <c r="D20" s="12"/>
      <c r="E20" s="12"/>
      <c r="F20" s="12"/>
      <c r="G20" s="12"/>
      <c r="H20" s="13"/>
    </row>
    <row r="21" spans="4:7" ht="15">
      <c r="D21" s="1"/>
      <c r="E21" s="2"/>
      <c r="F21" s="2"/>
      <c r="G21" s="2"/>
    </row>
    <row r="22" spans="4:8" ht="14.25">
      <c r="D22" s="5"/>
      <c r="E22" s="5"/>
      <c r="F22" s="5"/>
      <c r="G22" s="5"/>
      <c r="H22" s="5"/>
    </row>
    <row r="23" spans="4:8" ht="15">
      <c r="D23" s="8"/>
      <c r="E23" s="7"/>
      <c r="F23" s="5"/>
      <c r="G23" s="7"/>
      <c r="H23" s="5"/>
    </row>
    <row r="24" spans="4:8" ht="14.25">
      <c r="D24" s="5"/>
      <c r="E24" s="5"/>
      <c r="F24" s="5"/>
      <c r="G24" s="5"/>
      <c r="H2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Corus RD&amp;T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b054986</dc:creator>
  <cp:keywords/>
  <dc:description/>
  <cp:lastModifiedBy>Chris</cp:lastModifiedBy>
  <dcterms:created xsi:type="dcterms:W3CDTF">2009-12-07T14:35:45Z</dcterms:created>
  <dcterms:modified xsi:type="dcterms:W3CDTF">2010-10-27T16:05:50Z</dcterms:modified>
  <cp:category/>
  <cp:version/>
  <cp:contentType/>
  <cp:contentStatus/>
</cp:coreProperties>
</file>